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<sst xmlns="http://schemas.openxmlformats.org/spreadsheetml/2006/main" count="349" uniqueCount="285">
  <si>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</si>
  <si>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</si>
  <si>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</si>
  <si>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</si>
  <si>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</si>
  <si>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</si>
  <si>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</si>
  <si>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</si>
  <si>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</si>
  <si>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</si>
  <si>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</si>
  <si>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</si>
  <si>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</si>
  <si>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</si>
  <si>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</si>
  <si>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</si>
  <si>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</si>
  <si>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</si>
  <si>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</si>
  <si>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</si>
  <si>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</si>
  <si>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</si>
  <si>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</si>
  <si>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</si>
  <si>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</si>
  <si>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</si>
  <si>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</si>
  <si>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</si>
  <si>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</si>
  <si>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</si>
  <si>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</si>
  <si>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</si>
  <si>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0212080</t>
  </si>
  <si>
    <t>0721</t>
  </si>
  <si>
    <t>2080</t>
  </si>
  <si>
    <t>Амбулаторно-поліклінічна допомога населенню, крім первинної медичної допомоги</t>
  </si>
  <si>
    <t>0212100</t>
  </si>
  <si>
    <t>0722</t>
  </si>
  <si>
    <t>2100</t>
  </si>
  <si>
    <t>Стоматологічна допомога населенню</t>
  </si>
  <si>
    <t>0212112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</si>
  <si>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</si>
  <si>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</si>
  <si>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</si>
  <si>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0212113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</si>
  <si>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</si>
  <si>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</si>
  <si>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0212151</t>
  </si>
  <si>
    <t>0763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</si>
  <si>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</si>
  <si>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</si>
  <si>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</si>
  <si>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</si>
  <si>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</si>
  <si>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</si>
  <si>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</si>
  <si>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</si>
  <si>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</si>
  <si>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</si>
  <si>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</si>
  <si>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</si>
  <si>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</si>
  <si>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</si>
  <si>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</si>
  <si>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</si>
  <si>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</si>
  <si>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</si>
  <si>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</si>
  <si>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</si>
  <si>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</si>
  <si>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</si>
  <si>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</si>
  <si>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</si>
  <si>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</si>
  <si>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</si>
  <si>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</si>
  <si>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</si>
  <si>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</si>
  <si>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</si>
  <si>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</si>
  <si>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</si>
  <si>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 інших об`єктів комунальної власності</t>
  </si>
  <si>
    <t>0217340</t>
  </si>
  <si>
    <t>7340</t>
  </si>
  <si>
    <t>Проектування, реставрація та охорона пам`яток архітектури</t>
  </si>
  <si>
    <t>0217350</t>
  </si>
  <si>
    <t>7350</t>
  </si>
  <si>
    <t>Розроблення схем планування та забудови територій (містобудівної документації)</t>
  </si>
  <si>
    <t>0217363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</si>
  <si>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</si>
  <si>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</si>
  <si>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</si>
  <si>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</si>
  <si>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</si>
  <si>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</si>
  <si>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</si>
  <si>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</si>
  <si>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</si>
  <si>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</si>
  <si>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</si>
  <si>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</si>
  <si>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</si>
  <si>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</si>
  <si>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</si>
  <si>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</si>
  <si>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</si>
  <si>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</si>
  <si>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</si>
  <si>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</si>
  <si>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</si>
  <si>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</si>
  <si>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</si>
  <si>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</si>
  <si>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</si>
  <si>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та добровільної пожежної охорони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</si>
  <si>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</si>
  <si>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</si>
  <si>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</si>
  <si>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</si>
  <si>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</si>
  <si>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</si>
  <si>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</si>
  <si>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</si>
  <si>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</si>
  <si>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</si>
  <si>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</si>
  <si>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0218410</t>
  </si>
  <si>
    <t>0830</t>
  </si>
  <si>
    <t>8410</t>
  </si>
  <si>
    <t>Фінансова підтримка засобів масової інформації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</si>
  <si>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</si>
  <si>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</si>
  <si>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</si>
  <si>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0600000</t>
  </si>
  <si>
    <t>Відділ освіти Бродівської міської ради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</si>
  <si>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</si>
  <si>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</si>
  <si>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</si>
  <si>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</si>
  <si>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</si>
  <si>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</si>
  <si>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</si>
  <si>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</si>
  <si>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</si>
  <si>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</si>
  <si>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</si>
  <si>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</si>
  <si>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</si>
  <si>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</si>
  <si>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</si>
  <si>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</si>
  <si>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</si>
  <si>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</si>
  <si>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</si>
  <si>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</si>
  <si>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</si>
  <si>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</si>
  <si>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</si>
  <si>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</si>
  <si>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</si>
  <si>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</si>
  <si>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</si>
  <si>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</si>
  <si>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</si>
  <si>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</si>
  <si>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</si>
  <si>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</si>
  <si>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</si>
  <si>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</si>
  <si>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</si>
  <si>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</si>
  <si>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</si>
  <si>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</si>
  <si>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</si>
  <si>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</si>
  <si>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Відділ соціального захисту населення Бродівської міської ради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</si>
  <si>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</si>
  <si>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</si>
  <si>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</si>
  <si>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</si>
  <si>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</si>
  <si>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</si>
  <si>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</si>
  <si>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</si>
  <si>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</si>
  <si>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</si>
  <si>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</si>
  <si>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</si>
  <si>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</si>
  <si>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</si>
  <si>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</si>
  <si>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</si>
  <si>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</si>
  <si>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</si>
  <si>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</si>
  <si>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</si>
  <si>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</si>
  <si>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</si>
  <si>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</si>
  <si>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</si>
  <si>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</si>
  <si>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</si>
  <si>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</si>
  <si>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</si>
  <si>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</si>
  <si>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</si>
  <si>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</si>
  <si>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</si>
  <si>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</si>
  <si>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</si>
  <si>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</si>
  <si>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1090</t>
  </si>
  <si>
    <t>3242</t>
  </si>
  <si>
    <t>Інші заходи у сфері соціального захисту і соціального забезпечення</t>
  </si>
  <si>
    <t>0819770</t>
  </si>
  <si>
    <t>9770</t>
  </si>
  <si>
    <t>Інші субвенції з місцевого бюджету</t>
  </si>
  <si>
    <t>1000000</t>
  </si>
  <si>
    <t>Відділ культури, туризму, молоді та спорту  Бродівської міської ради</t>
  </si>
  <si>
    <t>1010160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</si>
  <si>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</si>
  <si>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</si>
  <si>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</si>
  <si>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</si>
  <si>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</si>
  <si>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</si>
  <si>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</si>
  <si>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</si>
  <si>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</si>
  <si>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</si>
  <si>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</si>
  <si>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</si>
  <si>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</si>
  <si>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</si>
  <si>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</si>
  <si>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</si>
  <si>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</si>
  <si>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</si>
  <si>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</si>
  <si>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</si>
  <si>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</si>
  <si>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</si>
  <si>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</si>
  <si>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</si>
  <si>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</si>
  <si>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</si>
  <si>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</si>
  <si>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</si>
  <si>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</si>
  <si>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</si>
  <si>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</si>
  <si>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</si>
  <si>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</si>
  <si>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</si>
  <si>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</si>
  <si>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</si>
  <si>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3700000</t>
  </si>
  <si>
    <t>Фінансове управління Бродівської міської ради</t>
  </si>
  <si>
    <t>3710160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</si>
  <si>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</si>
  <si>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</si>
  <si>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</si>
  <si>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</si>
  <si>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</si>
  <si>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</si>
  <si>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</si>
  <si>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</si>
  <si>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</si>
  <si>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</si>
  <si>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</si>
  <si>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</si>
  <si>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Руслан ШИШКА</t>
  </si>
  <si>
    <t>1354500000</t>
  </si>
  <si>
    <t>(код бюджету)</t>
  </si>
  <si>
    <t>до рішення Бродівської  міської ради</t>
  </si>
  <si>
    <t>Львівської області</t>
  </si>
  <si>
    <t>до рішення Бродівської міської ради</t>
  </si>
  <si>
    <t>від 20 грудня 2022 року № 877</t>
  </si>
  <si>
    <t>Додаток 3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</si>
  <si>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</si>
  <si>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</si>
  <si>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</si>
  <si>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видатків Бродівського міського бюджету на 2023 рік</t>
  </si>
  <si>
    <t>від  16.03.2023 року №</t>
  </si>
  <si>
    <t>Виконавчий комітет Бродiвської мiської ради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</si>
</sst>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quotePrefix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 quotePrefix="1">
      <alignment vertical="center" wrapText="1"/>
    </xf>
    <xf numFmtId="4" fontId="47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 quotePrefix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tabSelected="1" zoomScalePageLayoutView="0" workbookViewId="0" topLeftCell="C76">
      <selection activeCell="E103" sqref="E103"/>
    </sheetView>
  </sheetViews>
  <sheetFormatPr defaultColWidth="9.00390625" defaultRowHeight="12.75"/>
  <cols>
    <col min="1" max="2" width="12.00390625" style="0" customWidth="1"/>
    <col min="3" max="3" width="9.25390625" style="0" customWidth="1"/>
    <col min="4" max="4" width="58.00390625" style="0" customWidth="1"/>
    <col min="5" max="5" width="21.25390625" style="0" customWidth="1"/>
    <col min="6" max="6" width="18.875" style="0" customWidth="1"/>
    <col min="7" max="7" width="20.00390625" style="0" customWidth="1"/>
    <col min="8" max="8" width="18.75390625" style="0" customWidth="1"/>
    <col min="9" max="9" width="21.00390625" style="0" customWidth="1"/>
    <col min="10" max="10" width="18.00390625" style="0" customWidth="1"/>
    <col min="11" max="11" width="18.125" style="0" customWidth="1"/>
    <col min="12" max="12" width="16.375" style="0" customWidth="1"/>
    <col min="13" max="13" width="13.75390625" style="0" customWidth="1"/>
    <col min="14" max="14" width="16.00390625" style="0" customWidth="1"/>
    <col min="15" max="15" width="17.875" style="0" customWidth="1"/>
    <col min="16" max="16" width="19.875" style="0" customWidth="1"/>
  </cols>
  <sheetData>
    <row r="1" spans="13:15" ht="18.75">
      <c r="M1" s="10" t="s">
        <v>278</v>
      </c>
      <c r="N1" s="10"/>
      <c r="O1" s="10"/>
    </row>
    <row r="2" spans="13:15" ht="18.75">
      <c r="M2" s="11" t="s">
        <v>274</v>
      </c>
      <c r="N2" s="10"/>
      <c r="O2" s="10"/>
    </row>
    <row r="3" spans="13:15" ht="18.75">
      <c r="M3" s="11" t="s">
        <v>275</v>
      </c>
      <c r="N3" s="10"/>
      <c r="O3" s="10"/>
    </row>
    <row r="4" spans="13:15" ht="18.75">
      <c r="M4" s="10" t="s">
        <v>283</v>
      </c>
      <c r="N4" s="10"/>
      <c r="O4" s="10"/>
    </row>
    <row r="5" spans="13:15" ht="18.75">
      <c r="M5" s="10"/>
      <c r="N5" s="10"/>
      <c r="O5" s="10"/>
    </row>
    <row r="6" spans="13:15" ht="18.75">
      <c r="M6" s="10" t="s">
        <v>278</v>
      </c>
      <c r="N6" s="10"/>
      <c r="O6" s="10"/>
    </row>
    <row r="7" spans="13:15" ht="18.75">
      <c r="M7" s="10" t="s">
        <v>276</v>
      </c>
      <c r="N7" s="10"/>
      <c r="O7" s="10"/>
    </row>
    <row r="8" spans="13:15" ht="18.75">
      <c r="M8" s="10" t="s">
        <v>275</v>
      </c>
      <c r="N8" s="10"/>
      <c r="O8" s="10"/>
    </row>
    <row r="9" spans="13:15" ht="18.75">
      <c r="M9" s="10" t="s">
        <v>277</v>
      </c>
      <c r="N9" s="10"/>
      <c r="O9" s="10"/>
    </row>
    <row r="11" spans="1:16" ht="18.75">
      <c r="A11" s="22" t="s">
        <v>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8.75">
      <c r="A12" s="22" t="s">
        <v>282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5.75">
      <c r="A13" s="13" t="s">
        <v>272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14" t="s">
        <v>273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 t="s">
        <v>1</v>
      </c>
    </row>
    <row r="15" spans="1:16" ht="12.75" customHeight="1">
      <c r="A15" s="24" t="s">
        <v>2</v>
      </c>
      <c r="B15" s="24" t="s">
        <v>3</v>
      </c>
      <c r="C15" s="24" t="s">
        <v>4</v>
      </c>
      <c r="D15" s="19" t="s">
        <v>5</v>
      </c>
      <c r="E15" s="17" t="s">
        <v>6</v>
      </c>
      <c r="F15" s="27"/>
      <c r="G15" s="27"/>
      <c r="H15" s="27"/>
      <c r="I15" s="18"/>
      <c r="J15" s="17" t="s">
        <v>13</v>
      </c>
      <c r="K15" s="27"/>
      <c r="L15" s="27"/>
      <c r="M15" s="27"/>
      <c r="N15" s="27"/>
      <c r="O15" s="18"/>
      <c r="P15" s="19" t="s">
        <v>15</v>
      </c>
    </row>
    <row r="16" spans="1:16" ht="12.75" customHeight="1">
      <c r="A16" s="25"/>
      <c r="B16" s="25"/>
      <c r="C16" s="25"/>
      <c r="D16" s="20"/>
      <c r="E16" s="19" t="s">
        <v>7</v>
      </c>
      <c r="F16" s="19" t="s">
        <v>8</v>
      </c>
      <c r="G16" s="17" t="s">
        <v>9</v>
      </c>
      <c r="H16" s="18"/>
      <c r="I16" s="19" t="s">
        <v>12</v>
      </c>
      <c r="J16" s="19" t="s">
        <v>7</v>
      </c>
      <c r="K16" s="19" t="s">
        <v>14</v>
      </c>
      <c r="L16" s="19" t="s">
        <v>8</v>
      </c>
      <c r="M16" s="17" t="s">
        <v>9</v>
      </c>
      <c r="N16" s="18"/>
      <c r="O16" s="19" t="s">
        <v>12</v>
      </c>
      <c r="P16" s="20"/>
    </row>
    <row r="17" spans="1:16" ht="12.75" customHeight="1">
      <c r="A17" s="25"/>
      <c r="B17" s="25"/>
      <c r="C17" s="25"/>
      <c r="D17" s="20"/>
      <c r="E17" s="20"/>
      <c r="F17" s="20"/>
      <c r="G17" s="19" t="s">
        <v>10</v>
      </c>
      <c r="H17" s="19" t="s">
        <v>11</v>
      </c>
      <c r="I17" s="20"/>
      <c r="J17" s="20"/>
      <c r="K17" s="20"/>
      <c r="L17" s="20"/>
      <c r="M17" s="19" t="s">
        <v>10</v>
      </c>
      <c r="N17" s="19" t="s">
        <v>11</v>
      </c>
      <c r="O17" s="20"/>
      <c r="P17" s="20"/>
    </row>
    <row r="18" spans="1:16" ht="44.25" customHeight="1">
      <c r="A18" s="26"/>
      <c r="B18" s="26"/>
      <c r="C18" s="2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8.7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</row>
    <row r="20" spans="1:17" ht="34.5" customHeight="1">
      <c r="A20" s="28" t="s">
        <v>16</v>
      </c>
      <c r="B20" s="29"/>
      <c r="C20" s="30"/>
      <c r="D20" s="31" t="s">
        <v>284</v>
      </c>
      <c r="E20" s="32">
        <v>102695327.87</v>
      </c>
      <c r="F20" s="32">
        <v>71393547.68</v>
      </c>
      <c r="G20" s="32">
        <v>28395200</v>
      </c>
      <c r="H20" s="32">
        <v>2081320</v>
      </c>
      <c r="I20" s="32">
        <v>31301780.19</v>
      </c>
      <c r="J20" s="32">
        <v>51892999.86</v>
      </c>
      <c r="K20" s="32">
        <v>51080078.81</v>
      </c>
      <c r="L20" s="32">
        <v>615400</v>
      </c>
      <c r="M20" s="32">
        <v>0</v>
      </c>
      <c r="N20" s="32">
        <v>480000</v>
      </c>
      <c r="O20" s="32">
        <v>51277599.86</v>
      </c>
      <c r="P20" s="32">
        <f>E20+J20</f>
        <v>154588327.73000002</v>
      </c>
      <c r="Q20" s="12"/>
    </row>
    <row r="21" spans="1:17" ht="93.75">
      <c r="A21" s="33" t="s">
        <v>17</v>
      </c>
      <c r="B21" s="33" t="s">
        <v>19</v>
      </c>
      <c r="C21" s="34" t="s">
        <v>18</v>
      </c>
      <c r="D21" s="35" t="s">
        <v>20</v>
      </c>
      <c r="E21" s="36">
        <v>29611924.139999997</v>
      </c>
      <c r="F21" s="36">
        <v>29611924.139999997</v>
      </c>
      <c r="G21" s="36">
        <v>21420200</v>
      </c>
      <c r="H21" s="36">
        <v>1718900</v>
      </c>
      <c r="I21" s="36">
        <v>0</v>
      </c>
      <c r="J21" s="36">
        <v>30000</v>
      </c>
      <c r="K21" s="36">
        <v>30000</v>
      </c>
      <c r="L21" s="36">
        <v>0</v>
      </c>
      <c r="M21" s="36">
        <v>0</v>
      </c>
      <c r="N21" s="36">
        <v>0</v>
      </c>
      <c r="O21" s="36">
        <v>30000</v>
      </c>
      <c r="P21" s="36">
        <f>E21+J21</f>
        <v>29641924.139999997</v>
      </c>
      <c r="Q21" s="12"/>
    </row>
    <row r="22" spans="1:17" ht="56.25">
      <c r="A22" s="33" t="s">
        <v>21</v>
      </c>
      <c r="B22" s="33" t="s">
        <v>22</v>
      </c>
      <c r="C22" s="34" t="s">
        <v>18</v>
      </c>
      <c r="D22" s="35" t="s">
        <v>23</v>
      </c>
      <c r="E22" s="36">
        <v>8492100</v>
      </c>
      <c r="F22" s="36">
        <v>8492100</v>
      </c>
      <c r="G22" s="36">
        <v>6482000</v>
      </c>
      <c r="H22" s="36">
        <v>342420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f>E22+J22</f>
        <v>8492100</v>
      </c>
      <c r="Q22" s="12"/>
    </row>
    <row r="23" spans="1:17" ht="30" customHeight="1">
      <c r="A23" s="33" t="s">
        <v>24</v>
      </c>
      <c r="B23" s="33" t="s">
        <v>26</v>
      </c>
      <c r="C23" s="34" t="s">
        <v>25</v>
      </c>
      <c r="D23" s="35" t="s">
        <v>27</v>
      </c>
      <c r="E23" s="36">
        <v>348700</v>
      </c>
      <c r="F23" s="36">
        <v>348700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f>E23+J23</f>
        <v>348700</v>
      </c>
      <c r="Q23" s="12"/>
    </row>
    <row r="24" spans="1:17" ht="37.5">
      <c r="A24" s="33" t="s">
        <v>28</v>
      </c>
      <c r="B24" s="33" t="s">
        <v>30</v>
      </c>
      <c r="C24" s="34" t="s">
        <v>29</v>
      </c>
      <c r="D24" s="35" t="s">
        <v>31</v>
      </c>
      <c r="E24" s="36">
        <v>9541090</v>
      </c>
      <c r="F24" s="36">
        <v>9541090</v>
      </c>
      <c r="G24" s="36">
        <v>0</v>
      </c>
      <c r="H24" s="36">
        <v>0</v>
      </c>
      <c r="I24" s="36">
        <v>0</v>
      </c>
      <c r="J24" s="36">
        <v>2500000</v>
      </c>
      <c r="K24" s="36">
        <v>2500000</v>
      </c>
      <c r="L24" s="36">
        <v>0</v>
      </c>
      <c r="M24" s="36">
        <v>0</v>
      </c>
      <c r="N24" s="36">
        <v>0</v>
      </c>
      <c r="O24" s="36">
        <v>2500000</v>
      </c>
      <c r="P24" s="36">
        <f>E24+J24</f>
        <v>12041090</v>
      </c>
      <c r="Q24" s="12"/>
    </row>
    <row r="25" spans="1:17" ht="55.5" customHeight="1">
      <c r="A25" s="33" t="s">
        <v>32</v>
      </c>
      <c r="B25" s="33" t="s">
        <v>34</v>
      </c>
      <c r="C25" s="34" t="s">
        <v>33</v>
      </c>
      <c r="D25" s="35" t="s">
        <v>35</v>
      </c>
      <c r="E25" s="36">
        <v>1962400</v>
      </c>
      <c r="F25" s="36">
        <v>1962400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f>E25+J25</f>
        <v>1962400</v>
      </c>
      <c r="Q25" s="12"/>
    </row>
    <row r="26" spans="1:17" ht="26.25" customHeight="1">
      <c r="A26" s="33" t="s">
        <v>36</v>
      </c>
      <c r="B26" s="33" t="s">
        <v>38</v>
      </c>
      <c r="C26" s="34" t="s">
        <v>37</v>
      </c>
      <c r="D26" s="35" t="s">
        <v>39</v>
      </c>
      <c r="E26" s="36">
        <v>400000</v>
      </c>
      <c r="F26" s="36">
        <v>400000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f>E26+J26</f>
        <v>400000</v>
      </c>
      <c r="Q26" s="12"/>
    </row>
    <row r="27" spans="1:17" ht="56.25">
      <c r="A27" s="33" t="s">
        <v>40</v>
      </c>
      <c r="B27" s="33" t="s">
        <v>42</v>
      </c>
      <c r="C27" s="34" t="s">
        <v>41</v>
      </c>
      <c r="D27" s="35" t="s">
        <v>43</v>
      </c>
      <c r="E27" s="36">
        <v>234030</v>
      </c>
      <c r="F27" s="36">
        <v>234030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f>E27+J27</f>
        <v>234030</v>
      </c>
      <c r="Q27" s="12"/>
    </row>
    <row r="28" spans="1:17" ht="56.25">
      <c r="A28" s="33" t="s">
        <v>44</v>
      </c>
      <c r="B28" s="33" t="s">
        <v>45</v>
      </c>
      <c r="C28" s="34" t="s">
        <v>33</v>
      </c>
      <c r="D28" s="35" t="s">
        <v>46</v>
      </c>
      <c r="E28" s="36">
        <v>828880</v>
      </c>
      <c r="F28" s="36">
        <v>828880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f>E28+J28</f>
        <v>828880</v>
      </c>
      <c r="Q28" s="12"/>
    </row>
    <row r="29" spans="1:17" ht="37.5">
      <c r="A29" s="33" t="s">
        <v>47</v>
      </c>
      <c r="B29" s="33" t="s">
        <v>49</v>
      </c>
      <c r="C29" s="34" t="s">
        <v>48</v>
      </c>
      <c r="D29" s="35" t="s">
        <v>50</v>
      </c>
      <c r="E29" s="36">
        <v>149600</v>
      </c>
      <c r="F29" s="36">
        <v>149600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f>E29+J29</f>
        <v>149600</v>
      </c>
      <c r="Q29" s="12"/>
    </row>
    <row r="30" spans="1:17" ht="37.5">
      <c r="A30" s="33" t="s">
        <v>51</v>
      </c>
      <c r="B30" s="33" t="s">
        <v>52</v>
      </c>
      <c r="C30" s="34" t="s">
        <v>48</v>
      </c>
      <c r="D30" s="35" t="s">
        <v>53</v>
      </c>
      <c r="E30" s="36">
        <v>350000</v>
      </c>
      <c r="F30" s="36">
        <v>350000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f>E30+J30</f>
        <v>350000</v>
      </c>
      <c r="Q30" s="12"/>
    </row>
    <row r="31" spans="1:17" ht="37.5">
      <c r="A31" s="33" t="s">
        <v>54</v>
      </c>
      <c r="B31" s="33" t="s">
        <v>56</v>
      </c>
      <c r="C31" s="34" t="s">
        <v>55</v>
      </c>
      <c r="D31" s="35" t="s">
        <v>57</v>
      </c>
      <c r="E31" s="36">
        <v>50000</v>
      </c>
      <c r="F31" s="36">
        <v>50000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f>E31+J31</f>
        <v>50000</v>
      </c>
      <c r="Q31" s="12"/>
    </row>
    <row r="32" spans="1:17" ht="37.5">
      <c r="A32" s="33" t="s">
        <v>58</v>
      </c>
      <c r="B32" s="33" t="s">
        <v>60</v>
      </c>
      <c r="C32" s="34" t="s">
        <v>59</v>
      </c>
      <c r="D32" s="35" t="s">
        <v>61</v>
      </c>
      <c r="E32" s="36">
        <v>2206050</v>
      </c>
      <c r="F32" s="36">
        <v>51600</v>
      </c>
      <c r="G32" s="36">
        <v>0</v>
      </c>
      <c r="H32" s="36">
        <v>0</v>
      </c>
      <c r="I32" s="36">
        <v>2154450</v>
      </c>
      <c r="J32" s="36">
        <v>480000</v>
      </c>
      <c r="K32" s="36">
        <v>0</v>
      </c>
      <c r="L32" s="36">
        <v>480000</v>
      </c>
      <c r="M32" s="36">
        <v>0</v>
      </c>
      <c r="N32" s="36">
        <v>480000</v>
      </c>
      <c r="O32" s="36">
        <v>0</v>
      </c>
      <c r="P32" s="36">
        <f>E32+J32</f>
        <v>2686050</v>
      </c>
      <c r="Q32" s="12"/>
    </row>
    <row r="33" spans="1:17" ht="75">
      <c r="A33" s="33" t="s">
        <v>62</v>
      </c>
      <c r="B33" s="33" t="s">
        <v>63</v>
      </c>
      <c r="C33" s="34" t="s">
        <v>59</v>
      </c>
      <c r="D33" s="35" t="s">
        <v>64</v>
      </c>
      <c r="E33" s="36">
        <v>5822450</v>
      </c>
      <c r="F33" s="36">
        <v>0</v>
      </c>
      <c r="G33" s="36">
        <v>0</v>
      </c>
      <c r="H33" s="36">
        <v>0</v>
      </c>
      <c r="I33" s="36">
        <v>5822450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f>E33+J33</f>
        <v>5822450</v>
      </c>
      <c r="Q33" s="12"/>
    </row>
    <row r="34" spans="1:17" ht="18.75">
      <c r="A34" s="33" t="s">
        <v>65</v>
      </c>
      <c r="B34" s="33" t="s">
        <v>66</v>
      </c>
      <c r="C34" s="34" t="s">
        <v>59</v>
      </c>
      <c r="D34" s="35" t="s">
        <v>67</v>
      </c>
      <c r="E34" s="36">
        <v>25136000</v>
      </c>
      <c r="F34" s="36">
        <v>2134000</v>
      </c>
      <c r="G34" s="36">
        <v>0</v>
      </c>
      <c r="H34" s="36">
        <v>0</v>
      </c>
      <c r="I34" s="36">
        <v>23002000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f>E34+J34</f>
        <v>25136000</v>
      </c>
      <c r="Q34" s="12"/>
    </row>
    <row r="35" spans="1:17" ht="18.75">
      <c r="A35" s="33" t="s">
        <v>68</v>
      </c>
      <c r="B35" s="33" t="s">
        <v>70</v>
      </c>
      <c r="C35" s="34" t="s">
        <v>69</v>
      </c>
      <c r="D35" s="35" t="s">
        <v>71</v>
      </c>
      <c r="E35" s="36">
        <v>822880.19</v>
      </c>
      <c r="F35" s="36">
        <v>500000</v>
      </c>
      <c r="G35" s="36">
        <v>0</v>
      </c>
      <c r="H35" s="36">
        <v>0</v>
      </c>
      <c r="I35" s="36">
        <v>322880.19</v>
      </c>
      <c r="J35" s="36">
        <v>197521.05</v>
      </c>
      <c r="K35" s="36">
        <v>0</v>
      </c>
      <c r="L35" s="36">
        <v>0</v>
      </c>
      <c r="M35" s="36">
        <v>0</v>
      </c>
      <c r="N35" s="36">
        <v>0</v>
      </c>
      <c r="O35" s="36">
        <v>197521.05</v>
      </c>
      <c r="P35" s="36">
        <f>E35+J35</f>
        <v>1020401.24</v>
      </c>
      <c r="Q35" s="12"/>
    </row>
    <row r="36" spans="1:17" ht="37.5">
      <c r="A36" s="33" t="s">
        <v>72</v>
      </c>
      <c r="B36" s="33" t="s">
        <v>74</v>
      </c>
      <c r="C36" s="34" t="s">
        <v>73</v>
      </c>
      <c r="D36" s="35" t="s">
        <v>75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7144.61</v>
      </c>
      <c r="K36" s="36">
        <v>7144.61</v>
      </c>
      <c r="L36" s="36">
        <v>0</v>
      </c>
      <c r="M36" s="36">
        <v>0</v>
      </c>
      <c r="N36" s="36">
        <v>0</v>
      </c>
      <c r="O36" s="36">
        <v>7144.61</v>
      </c>
      <c r="P36" s="36">
        <f>E36+J36</f>
        <v>7144.61</v>
      </c>
      <c r="Q36" s="12"/>
    </row>
    <row r="37" spans="1:17" ht="18.75">
      <c r="A37" s="33" t="s">
        <v>76</v>
      </c>
      <c r="B37" s="33" t="s">
        <v>77</v>
      </c>
      <c r="C37" s="34" t="s">
        <v>73</v>
      </c>
      <c r="D37" s="35" t="s">
        <v>78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167200</v>
      </c>
      <c r="K37" s="36">
        <v>167200</v>
      </c>
      <c r="L37" s="36">
        <v>0</v>
      </c>
      <c r="M37" s="36">
        <v>0</v>
      </c>
      <c r="N37" s="36">
        <v>0</v>
      </c>
      <c r="O37" s="36">
        <v>167200</v>
      </c>
      <c r="P37" s="36">
        <f>E37+J37</f>
        <v>167200</v>
      </c>
      <c r="Q37" s="12"/>
    </row>
    <row r="38" spans="1:17" ht="37.5">
      <c r="A38" s="33" t="s">
        <v>79</v>
      </c>
      <c r="B38" s="33" t="s">
        <v>80</v>
      </c>
      <c r="C38" s="34" t="s">
        <v>73</v>
      </c>
      <c r="D38" s="35" t="s">
        <v>81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1204155.94</v>
      </c>
      <c r="K38" s="36">
        <v>1204155.94</v>
      </c>
      <c r="L38" s="36">
        <v>0</v>
      </c>
      <c r="M38" s="36">
        <v>0</v>
      </c>
      <c r="N38" s="36">
        <v>0</v>
      </c>
      <c r="O38" s="36">
        <v>1204155.94</v>
      </c>
      <c r="P38" s="36">
        <f>E38+J38</f>
        <v>1204155.94</v>
      </c>
      <c r="Q38" s="12"/>
    </row>
    <row r="39" spans="1:17" ht="37.5">
      <c r="A39" s="33" t="s">
        <v>82</v>
      </c>
      <c r="B39" s="33" t="s">
        <v>83</v>
      </c>
      <c r="C39" s="34" t="s">
        <v>73</v>
      </c>
      <c r="D39" s="35" t="s">
        <v>84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3019234.6</v>
      </c>
      <c r="K39" s="36">
        <v>3019234.6</v>
      </c>
      <c r="L39" s="36">
        <v>0</v>
      </c>
      <c r="M39" s="36">
        <v>0</v>
      </c>
      <c r="N39" s="36">
        <v>0</v>
      </c>
      <c r="O39" s="36">
        <v>3019234.6</v>
      </c>
      <c r="P39" s="36">
        <f>E39+J39</f>
        <v>3019234.6</v>
      </c>
      <c r="Q39" s="12"/>
    </row>
    <row r="40" spans="1:17" ht="37.5">
      <c r="A40" s="33" t="s">
        <v>85</v>
      </c>
      <c r="B40" s="33" t="s">
        <v>86</v>
      </c>
      <c r="C40" s="34" t="s">
        <v>73</v>
      </c>
      <c r="D40" s="35" t="s">
        <v>87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1051342.06</v>
      </c>
      <c r="K40" s="36">
        <v>1051342.06</v>
      </c>
      <c r="L40" s="36">
        <v>0</v>
      </c>
      <c r="M40" s="36">
        <v>0</v>
      </c>
      <c r="N40" s="36">
        <v>0</v>
      </c>
      <c r="O40" s="36">
        <v>1051342.06</v>
      </c>
      <c r="P40" s="36">
        <f>E40+J40</f>
        <v>1051342.06</v>
      </c>
      <c r="Q40" s="12"/>
    </row>
    <row r="41" spans="1:17" ht="56.25">
      <c r="A41" s="33" t="s">
        <v>88</v>
      </c>
      <c r="B41" s="33" t="s">
        <v>90</v>
      </c>
      <c r="C41" s="34" t="s">
        <v>89</v>
      </c>
      <c r="D41" s="35" t="s">
        <v>91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3110501.6</v>
      </c>
      <c r="K41" s="36">
        <v>3110501.6</v>
      </c>
      <c r="L41" s="36">
        <v>0</v>
      </c>
      <c r="M41" s="36">
        <v>0</v>
      </c>
      <c r="N41" s="36">
        <v>0</v>
      </c>
      <c r="O41" s="36">
        <v>3110501.6</v>
      </c>
      <c r="P41" s="36">
        <f>E41+J41</f>
        <v>3110501.6</v>
      </c>
      <c r="Q41" s="12"/>
    </row>
    <row r="42" spans="1:17" ht="56.25">
      <c r="A42" s="33" t="s">
        <v>92</v>
      </c>
      <c r="B42" s="33" t="s">
        <v>94</v>
      </c>
      <c r="C42" s="34" t="s">
        <v>93</v>
      </c>
      <c r="D42" s="35" t="s">
        <v>95</v>
      </c>
      <c r="E42" s="36">
        <v>9660000</v>
      </c>
      <c r="F42" s="36">
        <v>9660000</v>
      </c>
      <c r="G42" s="36">
        <v>0</v>
      </c>
      <c r="H42" s="36">
        <v>0</v>
      </c>
      <c r="I42" s="36">
        <v>0</v>
      </c>
      <c r="J42" s="36">
        <v>32598500</v>
      </c>
      <c r="K42" s="36">
        <v>32598500</v>
      </c>
      <c r="L42" s="36">
        <v>0</v>
      </c>
      <c r="M42" s="36">
        <v>0</v>
      </c>
      <c r="N42" s="36">
        <v>0</v>
      </c>
      <c r="O42" s="36">
        <v>32598500</v>
      </c>
      <c r="P42" s="36">
        <f>E42+J42</f>
        <v>42258500</v>
      </c>
      <c r="Q42" s="12"/>
    </row>
    <row r="43" spans="1:17" ht="93.75">
      <c r="A43" s="33" t="s">
        <v>96</v>
      </c>
      <c r="B43" s="33" t="s">
        <v>97</v>
      </c>
      <c r="C43" s="34" t="s">
        <v>89</v>
      </c>
      <c r="D43" s="35" t="s">
        <v>98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242000</v>
      </c>
      <c r="K43" s="36">
        <v>242000</v>
      </c>
      <c r="L43" s="36">
        <v>0</v>
      </c>
      <c r="M43" s="36">
        <v>0</v>
      </c>
      <c r="N43" s="36">
        <v>0</v>
      </c>
      <c r="O43" s="36">
        <v>242000</v>
      </c>
      <c r="P43" s="36">
        <f>E43+J43</f>
        <v>242000</v>
      </c>
      <c r="Q43" s="12"/>
    </row>
    <row r="44" spans="1:17" ht="37.5">
      <c r="A44" s="33" t="s">
        <v>99</v>
      </c>
      <c r="B44" s="33" t="s">
        <v>100</v>
      </c>
      <c r="C44" s="34" t="s">
        <v>89</v>
      </c>
      <c r="D44" s="35" t="s">
        <v>101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7150000</v>
      </c>
      <c r="K44" s="36">
        <v>7150000</v>
      </c>
      <c r="L44" s="36">
        <v>0</v>
      </c>
      <c r="M44" s="36">
        <v>0</v>
      </c>
      <c r="N44" s="36">
        <v>0</v>
      </c>
      <c r="O44" s="36">
        <v>7150000</v>
      </c>
      <c r="P44" s="36">
        <f>E44+J44</f>
        <v>7150000</v>
      </c>
      <c r="Q44" s="12"/>
    </row>
    <row r="45" spans="1:17" ht="37.5">
      <c r="A45" s="33" t="s">
        <v>102</v>
      </c>
      <c r="B45" s="33" t="s">
        <v>103</v>
      </c>
      <c r="C45" s="34" t="s">
        <v>89</v>
      </c>
      <c r="D45" s="35" t="s">
        <v>104</v>
      </c>
      <c r="E45" s="36">
        <v>263736</v>
      </c>
      <c r="F45" s="36">
        <v>263736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f>E45+J45</f>
        <v>263736</v>
      </c>
      <c r="Q45" s="12"/>
    </row>
    <row r="46" spans="1:17" ht="37.5">
      <c r="A46" s="33" t="s">
        <v>105</v>
      </c>
      <c r="B46" s="33" t="s">
        <v>106</v>
      </c>
      <c r="C46" s="34" t="s">
        <v>89</v>
      </c>
      <c r="D46" s="35" t="s">
        <v>107</v>
      </c>
      <c r="E46" s="36">
        <v>303215.54000000004</v>
      </c>
      <c r="F46" s="36">
        <v>303215.54000000004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f>E46+J46</f>
        <v>303215.54000000004</v>
      </c>
      <c r="Q46" s="12"/>
    </row>
    <row r="47" spans="1:17" ht="56.25">
      <c r="A47" s="33" t="s">
        <v>108</v>
      </c>
      <c r="B47" s="33" t="s">
        <v>110</v>
      </c>
      <c r="C47" s="34" t="s">
        <v>109</v>
      </c>
      <c r="D47" s="35" t="s">
        <v>111</v>
      </c>
      <c r="E47" s="36">
        <v>630500</v>
      </c>
      <c r="F47" s="36">
        <v>630500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f>E47+J47</f>
        <v>630500</v>
      </c>
      <c r="Q47" s="12"/>
    </row>
    <row r="48" spans="1:17" ht="37.5">
      <c r="A48" s="33" t="s">
        <v>112</v>
      </c>
      <c r="B48" s="33" t="s">
        <v>113</v>
      </c>
      <c r="C48" s="34" t="s">
        <v>109</v>
      </c>
      <c r="D48" s="35" t="s">
        <v>114</v>
      </c>
      <c r="E48" s="36">
        <v>655000</v>
      </c>
      <c r="F48" s="36">
        <v>655000</v>
      </c>
      <c r="G48" s="36">
        <v>493000</v>
      </c>
      <c r="H48" s="36">
        <v>20000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f>E48+J48</f>
        <v>655000</v>
      </c>
      <c r="Q48" s="12"/>
    </row>
    <row r="49" spans="1:17" ht="37.5">
      <c r="A49" s="33" t="s">
        <v>115</v>
      </c>
      <c r="B49" s="33" t="s">
        <v>117</v>
      </c>
      <c r="C49" s="34" t="s">
        <v>116</v>
      </c>
      <c r="D49" s="35" t="s">
        <v>118</v>
      </c>
      <c r="E49" s="36">
        <v>408000</v>
      </c>
      <c r="F49" s="36">
        <v>408000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f>E49+J49</f>
        <v>408000</v>
      </c>
      <c r="Q49" s="12"/>
    </row>
    <row r="50" spans="1:17" ht="18.75">
      <c r="A50" s="33" t="s">
        <v>119</v>
      </c>
      <c r="B50" s="33" t="s">
        <v>120</v>
      </c>
      <c r="C50" s="34" t="s">
        <v>116</v>
      </c>
      <c r="D50" s="35" t="s">
        <v>121</v>
      </c>
      <c r="E50" s="36">
        <v>300000</v>
      </c>
      <c r="F50" s="36">
        <v>300000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f>E50+J50</f>
        <v>300000</v>
      </c>
      <c r="Q50" s="12"/>
    </row>
    <row r="51" spans="1:17" ht="37.5">
      <c r="A51" s="33" t="s">
        <v>122</v>
      </c>
      <c r="B51" s="33" t="s">
        <v>124</v>
      </c>
      <c r="C51" s="34" t="s">
        <v>123</v>
      </c>
      <c r="D51" s="35" t="s">
        <v>125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135400</v>
      </c>
      <c r="K51" s="36">
        <v>0</v>
      </c>
      <c r="L51" s="36">
        <v>135400</v>
      </c>
      <c r="M51" s="36">
        <v>0</v>
      </c>
      <c r="N51" s="36">
        <v>0</v>
      </c>
      <c r="O51" s="36">
        <v>0</v>
      </c>
      <c r="P51" s="36">
        <f>E51+J51</f>
        <v>135400</v>
      </c>
      <c r="Q51" s="12"/>
    </row>
    <row r="52" spans="1:17" ht="37.5">
      <c r="A52" s="33" t="s">
        <v>126</v>
      </c>
      <c r="B52" s="33" t="s">
        <v>128</v>
      </c>
      <c r="C52" s="34" t="s">
        <v>127</v>
      </c>
      <c r="D52" s="35" t="s">
        <v>129</v>
      </c>
      <c r="E52" s="36">
        <v>1518772</v>
      </c>
      <c r="F52" s="36">
        <v>1518772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f>E52+J52</f>
        <v>1518772</v>
      </c>
      <c r="Q52" s="12"/>
    </row>
    <row r="53" spans="1:17" ht="112.5">
      <c r="A53" s="33" t="s">
        <v>130</v>
      </c>
      <c r="B53" s="33" t="s">
        <v>131</v>
      </c>
      <c r="C53" s="34" t="s">
        <v>26</v>
      </c>
      <c r="D53" s="35" t="s">
        <v>132</v>
      </c>
      <c r="E53" s="36">
        <v>3000000</v>
      </c>
      <c r="F53" s="36">
        <v>3000000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f>E53+J53</f>
        <v>3000000</v>
      </c>
      <c r="Q53" s="12"/>
    </row>
    <row r="54" spans="1:17" ht="20.25" customHeight="1">
      <c r="A54" s="28" t="s">
        <v>133</v>
      </c>
      <c r="B54" s="29"/>
      <c r="C54" s="30"/>
      <c r="D54" s="31" t="s">
        <v>134</v>
      </c>
      <c r="E54" s="32">
        <v>282577083.5</v>
      </c>
      <c r="F54" s="32">
        <v>282577083.5</v>
      </c>
      <c r="G54" s="32">
        <v>186609190</v>
      </c>
      <c r="H54" s="32">
        <v>31725130</v>
      </c>
      <c r="I54" s="32">
        <v>0</v>
      </c>
      <c r="J54" s="32">
        <v>17926022</v>
      </c>
      <c r="K54" s="32">
        <v>11594822</v>
      </c>
      <c r="L54" s="32">
        <v>6331200</v>
      </c>
      <c r="M54" s="32">
        <v>0</v>
      </c>
      <c r="N54" s="32">
        <v>0</v>
      </c>
      <c r="O54" s="32">
        <v>11594822</v>
      </c>
      <c r="P54" s="32">
        <f>E54+J54</f>
        <v>300503105.5</v>
      </c>
      <c r="Q54" s="12"/>
    </row>
    <row r="55" spans="1:17" ht="56.25">
      <c r="A55" s="33" t="s">
        <v>135</v>
      </c>
      <c r="B55" s="33" t="s">
        <v>22</v>
      </c>
      <c r="C55" s="34" t="s">
        <v>18</v>
      </c>
      <c r="D55" s="35" t="s">
        <v>23</v>
      </c>
      <c r="E55" s="36">
        <v>2019780</v>
      </c>
      <c r="F55" s="36">
        <v>2019780</v>
      </c>
      <c r="G55" s="36">
        <v>1501600</v>
      </c>
      <c r="H55" s="36">
        <v>77780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f>E55+J55</f>
        <v>2019780</v>
      </c>
      <c r="Q55" s="12"/>
    </row>
    <row r="56" spans="1:17" ht="18.75">
      <c r="A56" s="33" t="s">
        <v>136</v>
      </c>
      <c r="B56" s="33" t="s">
        <v>138</v>
      </c>
      <c r="C56" s="34" t="s">
        <v>137</v>
      </c>
      <c r="D56" s="35" t="s">
        <v>139</v>
      </c>
      <c r="E56" s="36">
        <v>60406542.09</v>
      </c>
      <c r="F56" s="36">
        <v>60406542.09</v>
      </c>
      <c r="G56" s="36">
        <v>37349970</v>
      </c>
      <c r="H56" s="36">
        <v>8490370</v>
      </c>
      <c r="I56" s="36">
        <v>0</v>
      </c>
      <c r="J56" s="36">
        <v>6736151</v>
      </c>
      <c r="K56" s="36">
        <v>3772031</v>
      </c>
      <c r="L56" s="36">
        <v>2964120</v>
      </c>
      <c r="M56" s="36">
        <v>0</v>
      </c>
      <c r="N56" s="36">
        <v>0</v>
      </c>
      <c r="O56" s="36">
        <v>3772031</v>
      </c>
      <c r="P56" s="36">
        <f>E56+J56</f>
        <v>67142693.09</v>
      </c>
      <c r="Q56" s="12"/>
    </row>
    <row r="57" spans="1:17" ht="56.25">
      <c r="A57" s="33" t="s">
        <v>140</v>
      </c>
      <c r="B57" s="33" t="s">
        <v>142</v>
      </c>
      <c r="C57" s="34" t="s">
        <v>141</v>
      </c>
      <c r="D57" s="35" t="s">
        <v>143</v>
      </c>
      <c r="E57" s="36">
        <v>91874325.41</v>
      </c>
      <c r="F57" s="36">
        <v>91874325.41</v>
      </c>
      <c r="G57" s="36">
        <v>44648400</v>
      </c>
      <c r="H57" s="36">
        <v>21792480</v>
      </c>
      <c r="I57" s="36">
        <v>0</v>
      </c>
      <c r="J57" s="36">
        <v>11189871</v>
      </c>
      <c r="K57" s="36">
        <v>7822791</v>
      </c>
      <c r="L57" s="36">
        <v>3367080</v>
      </c>
      <c r="M57" s="36">
        <v>0</v>
      </c>
      <c r="N57" s="36">
        <v>0</v>
      </c>
      <c r="O57" s="36">
        <v>7822791</v>
      </c>
      <c r="P57" s="36">
        <f>E57+J57</f>
        <v>103064196.41</v>
      </c>
      <c r="Q57" s="12"/>
    </row>
    <row r="58" spans="1:17" ht="56.25">
      <c r="A58" s="33" t="s">
        <v>144</v>
      </c>
      <c r="B58" s="33" t="s">
        <v>145</v>
      </c>
      <c r="C58" s="34" t="s">
        <v>141</v>
      </c>
      <c r="D58" s="35" t="s">
        <v>146</v>
      </c>
      <c r="E58" s="36">
        <v>107135300</v>
      </c>
      <c r="F58" s="36">
        <v>107135300</v>
      </c>
      <c r="G58" s="36">
        <v>87815800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f>E58+J58</f>
        <v>107135300</v>
      </c>
      <c r="Q58" s="12"/>
    </row>
    <row r="59" spans="1:17" ht="56.25">
      <c r="A59" s="33" t="s">
        <v>147</v>
      </c>
      <c r="B59" s="33" t="s">
        <v>149</v>
      </c>
      <c r="C59" s="34" t="s">
        <v>148</v>
      </c>
      <c r="D59" s="35" t="s">
        <v>150</v>
      </c>
      <c r="E59" s="36">
        <v>7981500</v>
      </c>
      <c r="F59" s="36">
        <v>7981500</v>
      </c>
      <c r="G59" s="36">
        <v>6092300</v>
      </c>
      <c r="H59" s="36">
        <v>444600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f>E59+J59</f>
        <v>7981500</v>
      </c>
      <c r="Q59" s="12"/>
    </row>
    <row r="60" spans="1:17" ht="37.5">
      <c r="A60" s="33" t="s">
        <v>151</v>
      </c>
      <c r="B60" s="33" t="s">
        <v>153</v>
      </c>
      <c r="C60" s="34" t="s">
        <v>152</v>
      </c>
      <c r="D60" s="35" t="s">
        <v>154</v>
      </c>
      <c r="E60" s="36">
        <v>6550222</v>
      </c>
      <c r="F60" s="36">
        <v>6550222</v>
      </c>
      <c r="G60" s="36">
        <v>4476240</v>
      </c>
      <c r="H60" s="36">
        <v>426400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f>E60+J60</f>
        <v>6550222</v>
      </c>
      <c r="Q60" s="12"/>
    </row>
    <row r="61" spans="1:17" ht="21" customHeight="1">
      <c r="A61" s="33" t="s">
        <v>155</v>
      </c>
      <c r="B61" s="33" t="s">
        <v>156</v>
      </c>
      <c r="C61" s="34" t="s">
        <v>152</v>
      </c>
      <c r="D61" s="35" t="s">
        <v>157</v>
      </c>
      <c r="E61" s="36">
        <v>10860</v>
      </c>
      <c r="F61" s="36">
        <v>10860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f>E61+J61</f>
        <v>10860</v>
      </c>
      <c r="Q61" s="12"/>
    </row>
    <row r="62" spans="1:17" ht="37.5">
      <c r="A62" s="33" t="s">
        <v>158</v>
      </c>
      <c r="B62" s="33" t="s">
        <v>159</v>
      </c>
      <c r="C62" s="34" t="s">
        <v>152</v>
      </c>
      <c r="D62" s="35" t="s">
        <v>160</v>
      </c>
      <c r="E62" s="36">
        <v>464000</v>
      </c>
      <c r="F62" s="36">
        <v>464000</v>
      </c>
      <c r="G62" s="36">
        <v>192300</v>
      </c>
      <c r="H62" s="36">
        <v>165100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f>E62+J62</f>
        <v>464000</v>
      </c>
      <c r="Q62" s="12"/>
    </row>
    <row r="63" spans="1:17" ht="37.5">
      <c r="A63" s="33" t="s">
        <v>161</v>
      </c>
      <c r="B63" s="33" t="s">
        <v>162</v>
      </c>
      <c r="C63" s="34" t="s">
        <v>152</v>
      </c>
      <c r="D63" s="35" t="s">
        <v>163</v>
      </c>
      <c r="E63" s="36">
        <v>1646000</v>
      </c>
      <c r="F63" s="36">
        <v>1646000</v>
      </c>
      <c r="G63" s="36">
        <v>1369000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f>E63+J63</f>
        <v>1646000</v>
      </c>
      <c r="Q63" s="12"/>
    </row>
    <row r="64" spans="1:17" ht="37.5">
      <c r="A64" s="33" t="s">
        <v>164</v>
      </c>
      <c r="B64" s="33" t="s">
        <v>165</v>
      </c>
      <c r="C64" s="34" t="s">
        <v>152</v>
      </c>
      <c r="D64" s="35" t="s">
        <v>166</v>
      </c>
      <c r="E64" s="36">
        <v>1932875</v>
      </c>
      <c r="F64" s="36">
        <v>1932875</v>
      </c>
      <c r="G64" s="36">
        <v>1461000</v>
      </c>
      <c r="H64" s="36">
        <v>89000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f>E64+J64</f>
        <v>1932875</v>
      </c>
      <c r="Q64" s="12"/>
    </row>
    <row r="65" spans="1:17" ht="75">
      <c r="A65" s="33" t="s">
        <v>279</v>
      </c>
      <c r="B65" s="33" t="s">
        <v>280</v>
      </c>
      <c r="C65" s="34" t="s">
        <v>152</v>
      </c>
      <c r="D65" s="35" t="s">
        <v>281</v>
      </c>
      <c r="E65" s="36">
        <v>426000</v>
      </c>
      <c r="F65" s="36">
        <v>426000</v>
      </c>
      <c r="G65" s="36">
        <v>349180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f>E65+J65</f>
        <v>426000</v>
      </c>
      <c r="Q65" s="12"/>
    </row>
    <row r="66" spans="1:17" ht="93.75">
      <c r="A66" s="33" t="s">
        <v>167</v>
      </c>
      <c r="B66" s="33" t="s">
        <v>168</v>
      </c>
      <c r="C66" s="34" t="s">
        <v>152</v>
      </c>
      <c r="D66" s="35" t="s">
        <v>169</v>
      </c>
      <c r="E66" s="36">
        <v>42659</v>
      </c>
      <c r="F66" s="36">
        <v>42659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f>E66+J66</f>
        <v>42659</v>
      </c>
      <c r="Q66" s="12"/>
    </row>
    <row r="67" spans="1:17" ht="38.25" customHeight="1">
      <c r="A67" s="33" t="s">
        <v>170</v>
      </c>
      <c r="B67" s="33" t="s">
        <v>172</v>
      </c>
      <c r="C67" s="34" t="s">
        <v>171</v>
      </c>
      <c r="D67" s="35" t="s">
        <v>173</v>
      </c>
      <c r="E67" s="36">
        <v>2087020</v>
      </c>
      <c r="F67" s="36">
        <v>2087020</v>
      </c>
      <c r="G67" s="36">
        <v>1353400</v>
      </c>
      <c r="H67" s="36">
        <v>239400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f>E67+J67</f>
        <v>2087020</v>
      </c>
      <c r="Q67" s="12"/>
    </row>
    <row r="68" spans="1:17" ht="28.5" customHeight="1">
      <c r="A68" s="28" t="s">
        <v>174</v>
      </c>
      <c r="B68" s="29"/>
      <c r="C68" s="30"/>
      <c r="D68" s="31" t="s">
        <v>175</v>
      </c>
      <c r="E68" s="32">
        <v>20795100</v>
      </c>
      <c r="F68" s="32">
        <v>20795100</v>
      </c>
      <c r="G68" s="32">
        <v>10760400</v>
      </c>
      <c r="H68" s="32">
        <v>937200</v>
      </c>
      <c r="I68" s="32">
        <v>0</v>
      </c>
      <c r="J68" s="32">
        <v>60000</v>
      </c>
      <c r="K68" s="32">
        <v>0</v>
      </c>
      <c r="L68" s="32">
        <v>60000</v>
      </c>
      <c r="M68" s="32">
        <v>0</v>
      </c>
      <c r="N68" s="32">
        <v>35000</v>
      </c>
      <c r="O68" s="32">
        <v>0</v>
      </c>
      <c r="P68" s="32">
        <f>E68+J68</f>
        <v>20855100</v>
      </c>
      <c r="Q68" s="12"/>
    </row>
    <row r="69" spans="1:17" ht="56.25">
      <c r="A69" s="33" t="s">
        <v>176</v>
      </c>
      <c r="B69" s="33" t="s">
        <v>22</v>
      </c>
      <c r="C69" s="34" t="s">
        <v>18</v>
      </c>
      <c r="D69" s="35" t="s">
        <v>23</v>
      </c>
      <c r="E69" s="36">
        <v>2715400</v>
      </c>
      <c r="F69" s="36">
        <v>2715400</v>
      </c>
      <c r="G69" s="36">
        <v>1549900</v>
      </c>
      <c r="H69" s="36">
        <v>337600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f>E69+J69</f>
        <v>2715400</v>
      </c>
      <c r="Q69" s="12"/>
    </row>
    <row r="70" spans="1:17" ht="37.5">
      <c r="A70" s="33" t="s">
        <v>177</v>
      </c>
      <c r="B70" s="33" t="s">
        <v>179</v>
      </c>
      <c r="C70" s="34" t="s">
        <v>178</v>
      </c>
      <c r="D70" s="35" t="s">
        <v>180</v>
      </c>
      <c r="E70" s="36">
        <v>60800</v>
      </c>
      <c r="F70" s="36">
        <v>60800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f>E70+J70</f>
        <v>60800</v>
      </c>
      <c r="Q70" s="12"/>
    </row>
    <row r="71" spans="1:17" ht="37.5">
      <c r="A71" s="33" t="s">
        <v>181</v>
      </c>
      <c r="B71" s="33" t="s">
        <v>182</v>
      </c>
      <c r="C71" s="34" t="s">
        <v>149</v>
      </c>
      <c r="D71" s="35" t="s">
        <v>183</v>
      </c>
      <c r="E71" s="36">
        <v>108500</v>
      </c>
      <c r="F71" s="36">
        <v>108500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f>E71+J71</f>
        <v>108500</v>
      </c>
      <c r="Q71" s="12"/>
    </row>
    <row r="72" spans="1:17" ht="56.25">
      <c r="A72" s="33" t="s">
        <v>184</v>
      </c>
      <c r="B72" s="33" t="s">
        <v>185</v>
      </c>
      <c r="C72" s="34" t="s">
        <v>149</v>
      </c>
      <c r="D72" s="35" t="s">
        <v>186</v>
      </c>
      <c r="E72" s="36">
        <v>300000</v>
      </c>
      <c r="F72" s="36">
        <v>300000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f>E72+J72</f>
        <v>300000</v>
      </c>
      <c r="Q72" s="12"/>
    </row>
    <row r="73" spans="1:17" ht="56.25">
      <c r="A73" s="33" t="s">
        <v>187</v>
      </c>
      <c r="B73" s="33" t="s">
        <v>188</v>
      </c>
      <c r="C73" s="34" t="s">
        <v>149</v>
      </c>
      <c r="D73" s="35" t="s">
        <v>189</v>
      </c>
      <c r="E73" s="36">
        <v>250000</v>
      </c>
      <c r="F73" s="36">
        <v>250000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f>E73+J73</f>
        <v>250000</v>
      </c>
      <c r="Q73" s="12"/>
    </row>
    <row r="74" spans="1:17" ht="84.75" customHeight="1">
      <c r="A74" s="33" t="s">
        <v>190</v>
      </c>
      <c r="B74" s="33" t="s">
        <v>192</v>
      </c>
      <c r="C74" s="34" t="s">
        <v>191</v>
      </c>
      <c r="D74" s="35" t="s">
        <v>193</v>
      </c>
      <c r="E74" s="36">
        <v>8754000</v>
      </c>
      <c r="F74" s="36">
        <v>8754000</v>
      </c>
      <c r="G74" s="36">
        <v>6833500</v>
      </c>
      <c r="H74" s="36">
        <v>387900</v>
      </c>
      <c r="I74" s="36">
        <v>0</v>
      </c>
      <c r="J74" s="36">
        <v>60000</v>
      </c>
      <c r="K74" s="36">
        <v>0</v>
      </c>
      <c r="L74" s="36">
        <v>60000</v>
      </c>
      <c r="M74" s="36">
        <v>0</v>
      </c>
      <c r="N74" s="36">
        <v>35000</v>
      </c>
      <c r="O74" s="36">
        <v>0</v>
      </c>
      <c r="P74" s="36">
        <f>E74+J74</f>
        <v>8814000</v>
      </c>
      <c r="Q74" s="12"/>
    </row>
    <row r="75" spans="1:17" ht="46.5" customHeight="1">
      <c r="A75" s="33" t="s">
        <v>194</v>
      </c>
      <c r="B75" s="33" t="s">
        <v>195</v>
      </c>
      <c r="C75" s="34" t="s">
        <v>138</v>
      </c>
      <c r="D75" s="35" t="s">
        <v>196</v>
      </c>
      <c r="E75" s="36">
        <v>1256800</v>
      </c>
      <c r="F75" s="36">
        <v>1256800</v>
      </c>
      <c r="G75" s="36">
        <v>890000</v>
      </c>
      <c r="H75" s="36">
        <v>146800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f>E75+J75</f>
        <v>1256800</v>
      </c>
      <c r="Q75" s="12"/>
    </row>
    <row r="76" spans="1:17" ht="37.5">
      <c r="A76" s="33" t="s">
        <v>197</v>
      </c>
      <c r="B76" s="33" t="s">
        <v>198</v>
      </c>
      <c r="C76" s="34" t="s">
        <v>55</v>
      </c>
      <c r="D76" s="35" t="s">
        <v>199</v>
      </c>
      <c r="E76" s="36">
        <v>2043900</v>
      </c>
      <c r="F76" s="36">
        <v>2043900</v>
      </c>
      <c r="G76" s="36">
        <v>1487000</v>
      </c>
      <c r="H76" s="36">
        <v>64900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f>E76+J76</f>
        <v>2043900</v>
      </c>
      <c r="Q76" s="12"/>
    </row>
    <row r="77" spans="1:17" ht="109.5" customHeight="1">
      <c r="A77" s="33" t="s">
        <v>200</v>
      </c>
      <c r="B77" s="33" t="s">
        <v>201</v>
      </c>
      <c r="C77" s="34" t="s">
        <v>138</v>
      </c>
      <c r="D77" s="35" t="s">
        <v>202</v>
      </c>
      <c r="E77" s="36">
        <v>455700</v>
      </c>
      <c r="F77" s="36">
        <v>455700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f>E77+J77</f>
        <v>455700</v>
      </c>
      <c r="Q77" s="12"/>
    </row>
    <row r="78" spans="1:17" ht="105" customHeight="1">
      <c r="A78" s="33" t="s">
        <v>203</v>
      </c>
      <c r="B78" s="33" t="s">
        <v>205</v>
      </c>
      <c r="C78" s="34" t="s">
        <v>204</v>
      </c>
      <c r="D78" s="35" t="s">
        <v>206</v>
      </c>
      <c r="E78" s="36">
        <v>220000</v>
      </c>
      <c r="F78" s="36">
        <v>220000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f>E78+J78</f>
        <v>220000</v>
      </c>
      <c r="Q78" s="12"/>
    </row>
    <row r="79" spans="1:17" ht="57" customHeight="1">
      <c r="A79" s="33" t="s">
        <v>207</v>
      </c>
      <c r="B79" s="33" t="s">
        <v>208</v>
      </c>
      <c r="C79" s="34" t="s">
        <v>178</v>
      </c>
      <c r="D79" s="35" t="s">
        <v>209</v>
      </c>
      <c r="E79" s="36">
        <v>130000</v>
      </c>
      <c r="F79" s="36">
        <v>130000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f>E79+J79</f>
        <v>130000</v>
      </c>
      <c r="Q79" s="12"/>
    </row>
    <row r="80" spans="1:17" ht="37.5">
      <c r="A80" s="33" t="s">
        <v>210</v>
      </c>
      <c r="B80" s="33" t="s">
        <v>212</v>
      </c>
      <c r="C80" s="34" t="s">
        <v>211</v>
      </c>
      <c r="D80" s="35" t="s">
        <v>213</v>
      </c>
      <c r="E80" s="36">
        <v>3300000</v>
      </c>
      <c r="F80" s="36">
        <v>3300000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f>E80+J80</f>
        <v>3300000</v>
      </c>
      <c r="Q80" s="12"/>
    </row>
    <row r="81" spans="1:17" ht="31.5" customHeight="1">
      <c r="A81" s="33" t="s">
        <v>214</v>
      </c>
      <c r="B81" s="33" t="s">
        <v>215</v>
      </c>
      <c r="C81" s="34" t="s">
        <v>26</v>
      </c>
      <c r="D81" s="35" t="s">
        <v>216</v>
      </c>
      <c r="E81" s="36">
        <v>1200000</v>
      </c>
      <c r="F81" s="36">
        <v>1200000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f>E81+J81</f>
        <v>1200000</v>
      </c>
      <c r="Q81" s="12"/>
    </row>
    <row r="82" spans="1:17" ht="34.5" customHeight="1">
      <c r="A82" s="28" t="s">
        <v>217</v>
      </c>
      <c r="B82" s="29"/>
      <c r="C82" s="30"/>
      <c r="D82" s="31" t="s">
        <v>218</v>
      </c>
      <c r="E82" s="32">
        <v>37474486.94</v>
      </c>
      <c r="F82" s="32">
        <v>37474486.94</v>
      </c>
      <c r="G82" s="32">
        <v>23354140</v>
      </c>
      <c r="H82" s="32">
        <v>2917900</v>
      </c>
      <c r="I82" s="32">
        <v>0</v>
      </c>
      <c r="J82" s="32">
        <v>4555690.8100000005</v>
      </c>
      <c r="K82" s="32">
        <v>4041990.81</v>
      </c>
      <c r="L82" s="32">
        <v>513700</v>
      </c>
      <c r="M82" s="32">
        <v>0</v>
      </c>
      <c r="N82" s="32">
        <v>303700</v>
      </c>
      <c r="O82" s="32">
        <v>4041990.81</v>
      </c>
      <c r="P82" s="32">
        <f>E82+J82</f>
        <v>42030177.75</v>
      </c>
      <c r="Q82" s="12"/>
    </row>
    <row r="83" spans="1:17" ht="56.25">
      <c r="A83" s="33" t="s">
        <v>219</v>
      </c>
      <c r="B83" s="33" t="s">
        <v>22</v>
      </c>
      <c r="C83" s="34" t="s">
        <v>18</v>
      </c>
      <c r="D83" s="35" t="s">
        <v>23</v>
      </c>
      <c r="E83" s="36">
        <v>1200300</v>
      </c>
      <c r="F83" s="36">
        <v>1200300</v>
      </c>
      <c r="G83" s="36">
        <v>950500</v>
      </c>
      <c r="H83" s="36">
        <v>22500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f>E83+J83</f>
        <v>1200300</v>
      </c>
      <c r="Q83" s="12"/>
    </row>
    <row r="84" spans="1:17" ht="37.5">
      <c r="A84" s="33" t="s">
        <v>220</v>
      </c>
      <c r="B84" s="33" t="s">
        <v>221</v>
      </c>
      <c r="C84" s="34" t="s">
        <v>148</v>
      </c>
      <c r="D84" s="35" t="s">
        <v>222</v>
      </c>
      <c r="E84" s="36">
        <v>15788000</v>
      </c>
      <c r="F84" s="36">
        <v>15788000</v>
      </c>
      <c r="G84" s="36">
        <v>12858200</v>
      </c>
      <c r="H84" s="36">
        <v>60000</v>
      </c>
      <c r="I84" s="36">
        <v>0</v>
      </c>
      <c r="J84" s="36">
        <v>380000</v>
      </c>
      <c r="K84" s="36">
        <v>0</v>
      </c>
      <c r="L84" s="36">
        <v>380000</v>
      </c>
      <c r="M84" s="36">
        <v>0</v>
      </c>
      <c r="N84" s="36">
        <v>247000</v>
      </c>
      <c r="O84" s="36">
        <v>0</v>
      </c>
      <c r="P84" s="36">
        <f>E84+J84</f>
        <v>16168000</v>
      </c>
      <c r="Q84" s="12"/>
    </row>
    <row r="85" spans="1:17" ht="28.5" customHeight="1">
      <c r="A85" s="33" t="s">
        <v>223</v>
      </c>
      <c r="B85" s="33" t="s">
        <v>224</v>
      </c>
      <c r="C85" s="34" t="s">
        <v>55</v>
      </c>
      <c r="D85" s="35" t="s">
        <v>225</v>
      </c>
      <c r="E85" s="36">
        <v>150000</v>
      </c>
      <c r="F85" s="36">
        <v>150000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f>E85+J85</f>
        <v>150000</v>
      </c>
      <c r="Q85" s="12"/>
    </row>
    <row r="86" spans="1:17" ht="18.75">
      <c r="A86" s="33" t="s">
        <v>226</v>
      </c>
      <c r="B86" s="33" t="s">
        <v>228</v>
      </c>
      <c r="C86" s="34" t="s">
        <v>227</v>
      </c>
      <c r="D86" s="35" t="s">
        <v>229</v>
      </c>
      <c r="E86" s="36">
        <v>5268790</v>
      </c>
      <c r="F86" s="36">
        <v>5268790</v>
      </c>
      <c r="G86" s="36">
        <v>3590750</v>
      </c>
      <c r="H86" s="36">
        <v>703300</v>
      </c>
      <c r="I86" s="36">
        <v>0</v>
      </c>
      <c r="J86" s="36">
        <v>200</v>
      </c>
      <c r="K86" s="36">
        <v>0</v>
      </c>
      <c r="L86" s="36">
        <v>200</v>
      </c>
      <c r="M86" s="36">
        <v>0</v>
      </c>
      <c r="N86" s="36">
        <v>0</v>
      </c>
      <c r="O86" s="36">
        <v>0</v>
      </c>
      <c r="P86" s="36">
        <f>E86+J86</f>
        <v>5268990</v>
      </c>
      <c r="Q86" s="12"/>
    </row>
    <row r="87" spans="1:17" ht="25.5" customHeight="1">
      <c r="A87" s="33" t="s">
        <v>230</v>
      </c>
      <c r="B87" s="33" t="s">
        <v>231</v>
      </c>
      <c r="C87" s="34" t="s">
        <v>227</v>
      </c>
      <c r="D87" s="35" t="s">
        <v>232</v>
      </c>
      <c r="E87" s="36">
        <v>1344720</v>
      </c>
      <c r="F87" s="36">
        <v>1344720</v>
      </c>
      <c r="G87" s="36">
        <v>812360</v>
      </c>
      <c r="H87" s="36">
        <v>187000</v>
      </c>
      <c r="I87" s="36">
        <v>0</v>
      </c>
      <c r="J87" s="36">
        <v>8500</v>
      </c>
      <c r="K87" s="36">
        <v>0</v>
      </c>
      <c r="L87" s="36">
        <v>8500</v>
      </c>
      <c r="M87" s="36">
        <v>0</v>
      </c>
      <c r="N87" s="36">
        <v>0</v>
      </c>
      <c r="O87" s="36">
        <v>0</v>
      </c>
      <c r="P87" s="36">
        <f>E87+J87</f>
        <v>1353220</v>
      </c>
      <c r="Q87" s="12"/>
    </row>
    <row r="88" spans="1:17" ht="56.25">
      <c r="A88" s="33" t="s">
        <v>233</v>
      </c>
      <c r="B88" s="33" t="s">
        <v>235</v>
      </c>
      <c r="C88" s="34" t="s">
        <v>234</v>
      </c>
      <c r="D88" s="35" t="s">
        <v>236</v>
      </c>
      <c r="E88" s="36">
        <v>8029576.94</v>
      </c>
      <c r="F88" s="36">
        <v>8029576.94</v>
      </c>
      <c r="G88" s="36">
        <v>4302330</v>
      </c>
      <c r="H88" s="36">
        <v>1890500</v>
      </c>
      <c r="I88" s="36">
        <v>0</v>
      </c>
      <c r="J88" s="36">
        <v>4166990.81</v>
      </c>
      <c r="K88" s="36">
        <v>4041990.81</v>
      </c>
      <c r="L88" s="36">
        <v>125000</v>
      </c>
      <c r="M88" s="36">
        <v>0</v>
      </c>
      <c r="N88" s="36">
        <v>56700</v>
      </c>
      <c r="O88" s="36">
        <v>4041990.81</v>
      </c>
      <c r="P88" s="36">
        <f>E88+J88</f>
        <v>12196567.75</v>
      </c>
      <c r="Q88" s="12"/>
    </row>
    <row r="89" spans="1:17" ht="41.25" customHeight="1">
      <c r="A89" s="33" t="s">
        <v>237</v>
      </c>
      <c r="B89" s="33" t="s">
        <v>239</v>
      </c>
      <c r="C89" s="34" t="s">
        <v>238</v>
      </c>
      <c r="D89" s="35" t="s">
        <v>240</v>
      </c>
      <c r="E89" s="36">
        <v>1474000</v>
      </c>
      <c r="F89" s="36">
        <v>1474000</v>
      </c>
      <c r="G89" s="36">
        <v>840000</v>
      </c>
      <c r="H89" s="36">
        <v>54600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f>E89+J89</f>
        <v>1474000</v>
      </c>
      <c r="Q89" s="12"/>
    </row>
    <row r="90" spans="1:17" ht="18.75">
      <c r="A90" s="33" t="s">
        <v>241</v>
      </c>
      <c r="B90" s="33" t="s">
        <v>242</v>
      </c>
      <c r="C90" s="34" t="s">
        <v>238</v>
      </c>
      <c r="D90" s="35" t="s">
        <v>243</v>
      </c>
      <c r="E90" s="36">
        <v>461100</v>
      </c>
      <c r="F90" s="36">
        <v>461100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f>E90+J90</f>
        <v>461100</v>
      </c>
      <c r="Q90" s="12"/>
    </row>
    <row r="91" spans="1:17" ht="42.75" customHeight="1">
      <c r="A91" s="33" t="s">
        <v>244</v>
      </c>
      <c r="B91" s="33" t="s">
        <v>245</v>
      </c>
      <c r="C91" s="34" t="s">
        <v>171</v>
      </c>
      <c r="D91" s="35" t="s">
        <v>246</v>
      </c>
      <c r="E91" s="36">
        <v>310000</v>
      </c>
      <c r="F91" s="36">
        <v>310000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f>E91+J91</f>
        <v>310000</v>
      </c>
      <c r="Q91" s="12"/>
    </row>
    <row r="92" spans="1:17" ht="41.25" customHeight="1">
      <c r="A92" s="33" t="s">
        <v>247</v>
      </c>
      <c r="B92" s="33" t="s">
        <v>248</v>
      </c>
      <c r="C92" s="34" t="s">
        <v>171</v>
      </c>
      <c r="D92" s="35" t="s">
        <v>249</v>
      </c>
      <c r="E92" s="36">
        <v>300000</v>
      </c>
      <c r="F92" s="36">
        <v>300000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f>E92+J92</f>
        <v>300000</v>
      </c>
      <c r="Q92" s="12"/>
    </row>
    <row r="93" spans="1:17" ht="37.5">
      <c r="A93" s="33" t="s">
        <v>250</v>
      </c>
      <c r="B93" s="33" t="s">
        <v>251</v>
      </c>
      <c r="C93" s="34" t="s">
        <v>171</v>
      </c>
      <c r="D93" s="35" t="s">
        <v>252</v>
      </c>
      <c r="E93" s="36">
        <v>1753000</v>
      </c>
      <c r="F93" s="36">
        <v>1753000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f>E93+J93</f>
        <v>1753000</v>
      </c>
      <c r="Q93" s="12"/>
    </row>
    <row r="94" spans="1:17" ht="57" customHeight="1">
      <c r="A94" s="33" t="s">
        <v>253</v>
      </c>
      <c r="B94" s="33" t="s">
        <v>254</v>
      </c>
      <c r="C94" s="34" t="s">
        <v>171</v>
      </c>
      <c r="D94" s="35" t="s">
        <v>255</v>
      </c>
      <c r="E94" s="36">
        <v>1395000</v>
      </c>
      <c r="F94" s="36">
        <v>1395000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f>E94+J94</f>
        <v>1395000</v>
      </c>
      <c r="Q94" s="12"/>
    </row>
    <row r="95" spans="1:17" ht="36" customHeight="1">
      <c r="A95" s="28" t="s">
        <v>256</v>
      </c>
      <c r="B95" s="29"/>
      <c r="C95" s="30"/>
      <c r="D95" s="31" t="s">
        <v>257</v>
      </c>
      <c r="E95" s="32">
        <v>34986978</v>
      </c>
      <c r="F95" s="32">
        <v>34518978</v>
      </c>
      <c r="G95" s="32">
        <v>3070900</v>
      </c>
      <c r="H95" s="32">
        <v>146500</v>
      </c>
      <c r="I95" s="32">
        <v>0</v>
      </c>
      <c r="J95" s="32">
        <v>2777133</v>
      </c>
      <c r="K95" s="32">
        <v>2777133</v>
      </c>
      <c r="L95" s="32">
        <v>0</v>
      </c>
      <c r="M95" s="32">
        <v>0</v>
      </c>
      <c r="N95" s="32">
        <v>0</v>
      </c>
      <c r="O95" s="32">
        <v>2777133</v>
      </c>
      <c r="P95" s="32">
        <f>E95+J95</f>
        <v>37764111</v>
      </c>
      <c r="Q95" s="12"/>
    </row>
    <row r="96" spans="1:17" ht="58.5" customHeight="1">
      <c r="A96" s="33" t="s">
        <v>258</v>
      </c>
      <c r="B96" s="33" t="s">
        <v>22</v>
      </c>
      <c r="C96" s="34" t="s">
        <v>18</v>
      </c>
      <c r="D96" s="35" t="s">
        <v>23</v>
      </c>
      <c r="E96" s="36">
        <v>4106100</v>
      </c>
      <c r="F96" s="36">
        <v>4106100</v>
      </c>
      <c r="G96" s="36">
        <v>3070900</v>
      </c>
      <c r="H96" s="36">
        <v>146500</v>
      </c>
      <c r="I96" s="36">
        <v>0</v>
      </c>
      <c r="J96" s="36">
        <v>75000</v>
      </c>
      <c r="K96" s="36">
        <v>75000</v>
      </c>
      <c r="L96" s="36">
        <v>0</v>
      </c>
      <c r="M96" s="36">
        <v>0</v>
      </c>
      <c r="N96" s="36">
        <v>0</v>
      </c>
      <c r="O96" s="36">
        <v>75000</v>
      </c>
      <c r="P96" s="36">
        <f>E96+J96</f>
        <v>4181100</v>
      </c>
      <c r="Q96" s="12"/>
    </row>
    <row r="97" spans="1:17" ht="25.5" customHeight="1">
      <c r="A97" s="33" t="s">
        <v>259</v>
      </c>
      <c r="B97" s="33" t="s">
        <v>260</v>
      </c>
      <c r="C97" s="34" t="s">
        <v>25</v>
      </c>
      <c r="D97" s="35" t="s">
        <v>261</v>
      </c>
      <c r="E97" s="36">
        <v>468000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f>E97+J97</f>
        <v>468000</v>
      </c>
      <c r="Q97" s="12"/>
    </row>
    <row r="98" spans="1:17" ht="24" customHeight="1">
      <c r="A98" s="33" t="s">
        <v>262</v>
      </c>
      <c r="B98" s="33" t="s">
        <v>263</v>
      </c>
      <c r="C98" s="34" t="s">
        <v>26</v>
      </c>
      <c r="D98" s="35" t="s">
        <v>264</v>
      </c>
      <c r="E98" s="36">
        <v>26784600</v>
      </c>
      <c r="F98" s="36">
        <v>26784600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f>E98+J98</f>
        <v>26784600</v>
      </c>
      <c r="Q98" s="12"/>
    </row>
    <row r="99" spans="1:17" ht="56.25" customHeight="1">
      <c r="A99" s="33" t="s">
        <v>265</v>
      </c>
      <c r="B99" s="33" t="s">
        <v>266</v>
      </c>
      <c r="C99" s="34" t="s">
        <v>26</v>
      </c>
      <c r="D99" s="35" t="s">
        <v>267</v>
      </c>
      <c r="E99" s="36">
        <v>3628278</v>
      </c>
      <c r="F99" s="36">
        <v>3628278</v>
      </c>
      <c r="G99" s="36">
        <v>0</v>
      </c>
      <c r="H99" s="36">
        <v>0</v>
      </c>
      <c r="I99" s="36">
        <v>0</v>
      </c>
      <c r="J99" s="36">
        <v>2702133</v>
      </c>
      <c r="K99" s="36">
        <v>2702133</v>
      </c>
      <c r="L99" s="36">
        <v>0</v>
      </c>
      <c r="M99" s="36">
        <v>0</v>
      </c>
      <c r="N99" s="36">
        <v>0</v>
      </c>
      <c r="O99" s="36">
        <v>2702133</v>
      </c>
      <c r="P99" s="36">
        <f>E99+J99</f>
        <v>6330411</v>
      </c>
      <c r="Q99" s="12"/>
    </row>
    <row r="100" spans="1:17" ht="56.25" customHeight="1">
      <c r="A100" s="29" t="s">
        <v>268</v>
      </c>
      <c r="B100" s="28" t="s">
        <v>268</v>
      </c>
      <c r="C100" s="30" t="s">
        <v>268</v>
      </c>
      <c r="D100" s="31" t="s">
        <v>269</v>
      </c>
      <c r="E100" s="32">
        <v>478528976.30999994</v>
      </c>
      <c r="F100" s="32">
        <v>446759196.12</v>
      </c>
      <c r="G100" s="32">
        <v>252189830</v>
      </c>
      <c r="H100" s="32">
        <v>37808050</v>
      </c>
      <c r="I100" s="32">
        <v>31301780.19</v>
      </c>
      <c r="J100" s="32">
        <v>77211845.67</v>
      </c>
      <c r="K100" s="32">
        <v>69494024.62</v>
      </c>
      <c r="L100" s="32">
        <v>7520300</v>
      </c>
      <c r="M100" s="32">
        <v>0</v>
      </c>
      <c r="N100" s="32">
        <v>818700</v>
      </c>
      <c r="O100" s="32">
        <v>69691545.67</v>
      </c>
      <c r="P100" s="32">
        <f>E100+J100</f>
        <v>555740821.9799999</v>
      </c>
      <c r="Q100" s="12"/>
    </row>
    <row r="101" spans="1:17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5"/>
    </row>
    <row r="102" spans="1:17" ht="18.75">
      <c r="A102" s="6"/>
      <c r="B102" s="8" t="s">
        <v>270</v>
      </c>
      <c r="C102" s="9"/>
      <c r="D102" s="9"/>
      <c r="E102" s="9"/>
      <c r="F102" s="9"/>
      <c r="G102" s="9"/>
      <c r="H102" s="9"/>
      <c r="I102" s="8" t="s">
        <v>271</v>
      </c>
      <c r="J102" s="9"/>
      <c r="K102" s="6"/>
      <c r="L102" s="6"/>
      <c r="M102" s="6"/>
      <c r="N102" s="6"/>
      <c r="O102" s="6"/>
      <c r="P102" s="6"/>
      <c r="Q102" s="5"/>
    </row>
    <row r="103" spans="1:1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5"/>
    </row>
    <row r="104" spans="1:1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5"/>
    </row>
    <row r="105" spans="1:17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5"/>
    </row>
    <row r="106" spans="1:17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5"/>
    </row>
    <row r="107" spans="1:17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5"/>
    </row>
    <row r="108" spans="1:17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5"/>
    </row>
    <row r="109" spans="1:17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5"/>
    </row>
    <row r="110" spans="1:17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5"/>
    </row>
    <row r="111" spans="1:17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5"/>
    </row>
    <row r="112" spans="1:17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5"/>
    </row>
    <row r="113" spans="1:17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5"/>
    </row>
    <row r="114" spans="1:17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5"/>
    </row>
    <row r="115" spans="1:17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5"/>
    </row>
    <row r="116" spans="1:17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5"/>
    </row>
    <row r="117" spans="1:17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/>
    </row>
    <row r="118" spans="1:17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/>
    </row>
    <row r="119" spans="1:17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5"/>
    </row>
    <row r="120" spans="1:17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5"/>
    </row>
    <row r="150" spans="1:17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5"/>
    </row>
    <row r="151" spans="1:17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5"/>
    </row>
    <row r="157" spans="1:17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5"/>
    </row>
    <row r="158" spans="1:17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5"/>
    </row>
    <row r="159" spans="1:17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5"/>
    </row>
    <row r="160" spans="1:17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5"/>
    </row>
    <row r="161" spans="1:17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5"/>
    </row>
    <row r="162" spans="1:17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5"/>
    </row>
    <row r="163" spans="1:17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5"/>
    </row>
    <row r="164" spans="1:17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5"/>
    </row>
    <row r="165" spans="1:17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5"/>
    </row>
    <row r="166" spans="1:17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5"/>
    </row>
    <row r="167" spans="1:17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5"/>
    </row>
    <row r="168" spans="1:17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5"/>
    </row>
    <row r="169" spans="1:17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5"/>
    </row>
    <row r="170" spans="1:17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5"/>
    </row>
    <row r="171" spans="1:17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5"/>
    </row>
    <row r="172" spans="1:17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5"/>
    </row>
    <row r="173" spans="1:17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5"/>
    </row>
    <row r="174" spans="1:17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5"/>
    </row>
    <row r="175" spans="1:17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5"/>
    </row>
    <row r="176" spans="1:17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5"/>
    </row>
    <row r="177" spans="1:17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5"/>
    </row>
    <row r="178" spans="1:17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5"/>
    </row>
    <row r="179" spans="1:17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5"/>
    </row>
    <row r="180" spans="1:17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5"/>
    </row>
    <row r="181" spans="1:17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5"/>
    </row>
    <row r="182" spans="1:17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5"/>
    </row>
    <row r="183" spans="1:17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5"/>
    </row>
    <row r="184" spans="1:17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5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</sheetData>
  <sheetProtection/>
  <mergeCells count="22">
    <mergeCell ref="J16:J18"/>
    <mergeCell ref="H17:H18"/>
    <mergeCell ref="K16:K18"/>
    <mergeCell ref="L16:L18"/>
    <mergeCell ref="N17:N18"/>
    <mergeCell ref="P15:P18"/>
    <mergeCell ref="G17:G18"/>
    <mergeCell ref="J15:O15"/>
    <mergeCell ref="E15:I15"/>
    <mergeCell ref="O16:O18"/>
    <mergeCell ref="I16:I18"/>
    <mergeCell ref="M17:M18"/>
    <mergeCell ref="G16:H16"/>
    <mergeCell ref="M16:N16"/>
    <mergeCell ref="E16:E18"/>
    <mergeCell ref="F16:F18"/>
    <mergeCell ref="A11:P11"/>
    <mergeCell ref="A12:P12"/>
    <mergeCell ref="A15:A18"/>
    <mergeCell ref="B15:B18"/>
    <mergeCell ref="C15:C18"/>
    <mergeCell ref="D15:D18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20221025</dc:creator>
  <cp:keywords/>
  <dc:description/>
  <cp:lastModifiedBy>20191207</cp:lastModifiedBy>
  <cp:lastPrinted>2023-03-13T13:53:02Z</cp:lastPrinted>
  <dcterms:created xsi:type="dcterms:W3CDTF">2023-02-22T12:59:23Z</dcterms:created>
  <dcterms:modified xsi:type="dcterms:W3CDTF">2023-03-17T09:11:29Z</dcterms:modified>
  <cp:category/>
  <cp:version/>
  <cp:contentType/>
  <cp:contentStatus/>
</cp:coreProperties>
</file>